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D. COM SUBSTITUTO" sheetId="1" state="visible" r:id="rId3"/>
  </sheets>
  <definedNames>
    <definedName function="false" hidden="false" localSheetId="0" name="_xlnm.Print_Area" vbProcedure="false">'AD. COM SUBSTITUTO'!$A$1:$D$113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Autor desconhecido</author>
    <author>SUPAD</author>
  </authors>
  <commentList>
    <comment ref="B19" authorId="1">
      <text>
        <r>
          <rPr>
            <sz val="10"/>
            <rFont val="Arial"/>
            <family val="2"/>
          </rPr>
          <t xml:space="preserve">O salário deverá observar o disposto no item 1.3 do Termo de Referência.</t>
        </r>
      </text>
    </comment>
    <comment ref="B30" authorId="0">
      <text>
        <r>
          <rPr>
            <sz val="10"/>
            <rFont val="Arial"/>
            <family val="2"/>
          </rPr>
          <t xml:space="preserve">Não se aplica</t>
        </r>
      </text>
    </comment>
    <comment ref="B31" authorId="0">
      <text>
        <r>
          <rPr>
            <sz val="10"/>
            <rFont val="Arial"/>
            <family val="2"/>
          </rPr>
          <t xml:space="preserve">Não se aplica
</t>
        </r>
      </text>
    </comment>
    <comment ref="B32" authorId="0">
      <text>
        <r>
          <rPr>
            <sz val="10"/>
            <rFont val="Arial"/>
            <family val="2"/>
          </rPr>
          <t xml:space="preserve">Não se aplica</t>
        </r>
      </text>
    </comment>
    <comment ref="B33" authorId="0">
      <text>
        <r>
          <rPr>
            <sz val="10"/>
            <rFont val="Arial"/>
            <family val="2"/>
          </rPr>
          <t xml:space="preserve">Não se aplica</t>
        </r>
      </text>
    </comment>
    <comment ref="B38" authorId="0">
      <text>
        <r>
          <rPr>
            <sz val="10"/>
            <rFont val="Arial"/>
            <family val="2"/>
          </rPr>
          <t xml:space="preserve">Esses encargos variam conforme o regime tributário da empresa (Simples Nacional, Lucro Presumido ou Lucro Real).</t>
        </r>
      </text>
    </comment>
    <comment ref="B57" authorId="1">
      <text>
        <r>
          <rPr>
            <sz val="10"/>
            <rFont val="Arial"/>
            <family val="2"/>
          </rPr>
          <t xml:space="preserve">CCT. 
MA000098 e
MA0000121/2025</t>
        </r>
      </text>
    </comment>
    <comment ref="C49" authorId="0">
      <text>
        <r>
          <rPr>
            <sz val="10"/>
            <rFont val="Arial"/>
            <family val="2"/>
          </rPr>
          <t xml:space="preserve">1% a 3%</t>
        </r>
      </text>
    </comment>
  </commentList>
</comments>
</file>

<file path=xl/sharedStrings.xml><?xml version="1.0" encoding="utf-8"?>
<sst xmlns="http://schemas.openxmlformats.org/spreadsheetml/2006/main" count="193" uniqueCount="127">
  <si>
    <t xml:space="preserve">PLANILHA DE CUSTOS E FORMAÇÃO DE PREÇOS</t>
  </si>
  <si>
    <t xml:space="preserve">A</t>
  </si>
  <si>
    <t xml:space="preserve">N.º do processo administrativo:</t>
  </si>
  <si>
    <t xml:space="preserve">328.21.000.093.602.000</t>
  </si>
  <si>
    <t xml:space="preserve">B</t>
  </si>
  <si>
    <t xml:space="preserve">Licitação N.º</t>
  </si>
  <si>
    <t xml:space="preserve">C</t>
  </si>
  <si>
    <t xml:space="preserve">Data e apresentação da proposa (dia/mês/ano)</t>
  </si>
  <si>
    <t xml:space="preserve">/    /</t>
  </si>
  <si>
    <t xml:space="preserve">D</t>
  </si>
  <si>
    <t xml:space="preserve">Município/UF</t>
  </si>
  <si>
    <t xml:space="preserve">SÃO LUÍS, NÚCLEOS METROPOLITANOS NÚCLEOS REGIONAIS/MA</t>
  </si>
  <si>
    <t xml:space="preserve">E</t>
  </si>
  <si>
    <t xml:space="preserve">Ano de acordo coletivo, convenção coletiva ou sentença normativa em dissídio coletivo</t>
  </si>
  <si>
    <t xml:space="preserve">F</t>
  </si>
  <si>
    <t xml:space="preserve">CCT</t>
  </si>
  <si>
    <t xml:space="preserve">MA000098 e MA0000121/2025</t>
  </si>
  <si>
    <t xml:space="preserve">G</t>
  </si>
  <si>
    <t xml:space="preserve">Número de meses de execução contratual</t>
  </si>
  <si>
    <t xml:space="preserve">H</t>
  </si>
  <si>
    <t xml:space="preserve">Vigência Máxima</t>
  </si>
  <si>
    <t xml:space="preserve">Tipo e serviço (mesmo serviço com características distintas)</t>
  </si>
  <si>
    <t xml:space="preserve">Unid. Medida</t>
  </si>
  <si>
    <t xml:space="preserve">Quantidade de Funcionários</t>
  </si>
  <si>
    <t xml:space="preserve">1.1</t>
  </si>
  <si>
    <t xml:space="preserve">Auxiliar Administrativo</t>
  </si>
  <si>
    <t xml:space="preserve">Posto</t>
  </si>
  <si>
    <t xml:space="preserve">Dados complementares para composição dos custos referente à mão-de-obra</t>
  </si>
  <si>
    <t xml:space="preserve">Tipo de serviços (mesmo serviço com características distintas)</t>
  </si>
  <si>
    <t xml:space="preserve">AUXILIAR ADMINISTRATIVO</t>
  </si>
  <si>
    <t xml:space="preserve">Classificação Brasileira de Ocupações ( CBO ) </t>
  </si>
  <si>
    <t xml:space="preserve">4110-05</t>
  </si>
  <si>
    <t xml:space="preserve">Salário normativo da categoria profissional</t>
  </si>
  <si>
    <t xml:space="preserve">Salário mínimo (R$)</t>
  </si>
  <si>
    <t xml:space="preserve">Categoria profissional (vinculada à execução contratual)</t>
  </si>
  <si>
    <t xml:space="preserve">Data base da categoria (dia/mês/ano) </t>
  </si>
  <si>
    <t xml:space="preserve">Carga Horária mensal e semanal no instrumento coletivo </t>
  </si>
  <si>
    <t xml:space="preserve">44h / 220</t>
  </si>
  <si>
    <t xml:space="preserve">Média mensal de dias efetivamente trabalados </t>
  </si>
  <si>
    <t xml:space="preserve">RATx FAP ( 3%) (2,0000)</t>
  </si>
  <si>
    <t xml:space="preserve">6.0000%</t>
  </si>
  <si>
    <t xml:space="preserve">Valor da alimentação (R$) </t>
  </si>
  <si>
    <t xml:space="preserve">MÓDULO1 – Composição da Remuneração</t>
  </si>
  <si>
    <t xml:space="preserve">Salário Base </t>
  </si>
  <si>
    <t xml:space="preserve">%</t>
  </si>
  <si>
    <t xml:space="preserve">Adicional de periculosidade</t>
  </si>
  <si>
    <t xml:space="preserve">Adicional de Insalubridade </t>
  </si>
  <si>
    <t xml:space="preserve">Adicional noturno</t>
  </si>
  <si>
    <t xml:space="preserve">Adicional de hora noturna reduzida</t>
  </si>
  <si>
    <t xml:space="preserve">Total de Remuneração</t>
  </si>
  <si>
    <t xml:space="preserve">MÓDULO 2</t>
  </si>
  <si>
    <t xml:space="preserve">ENCARGOS E BENEFICIOS ANUAIS, MENSAIS E DIÁRIOS</t>
  </si>
  <si>
    <t xml:space="preserve">Submódulo 2.1</t>
  </si>
  <si>
    <t xml:space="preserve">13º Salário, Férias e Adicional de Férias</t>
  </si>
  <si>
    <t xml:space="preserve">R$</t>
  </si>
  <si>
    <t xml:space="preserve">13º (Décimo Terceiro) Salário  </t>
  </si>
  <si>
    <t xml:space="preserve">Férias + Adicional de férias </t>
  </si>
  <si>
    <t xml:space="preserve">TOTAL</t>
  </si>
  <si>
    <t xml:space="preserve">Submódulo 2.2</t>
  </si>
  <si>
    <t xml:space="preserve">Encargos Previdenciários(GPS), Fundo de Garantia por tempo de Serviço(FGTS) e outras contribuições</t>
  </si>
  <si>
    <t xml:space="preserve">Submódulo 2.2 - Encargos previdenciários e FGTS</t>
  </si>
  <si>
    <t xml:space="preserve">2.2</t>
  </si>
  <si>
    <t xml:space="preserve">GPS, FGTS e Outras Contribuições</t>
  </si>
  <si>
    <t xml:space="preserve">INSS </t>
  </si>
  <si>
    <t xml:space="preserve">Salário Educação </t>
  </si>
  <si>
    <t xml:space="preserve">Seguro Acidente de Trabalho  </t>
  </si>
  <si>
    <t xml:space="preserve">SESI ou SESC  </t>
  </si>
  <si>
    <t xml:space="preserve">SANAI / SENAC</t>
  </si>
  <si>
    <t xml:space="preserve">SEBRAE </t>
  </si>
  <si>
    <t xml:space="preserve">INCRA </t>
  </si>
  <si>
    <t xml:space="preserve">FGTS </t>
  </si>
  <si>
    <t xml:space="preserve">Total</t>
  </si>
  <si>
    <t xml:space="preserve">Sumódulo 2.3</t>
  </si>
  <si>
    <t xml:space="preserve">Benefícios Mensais E Diários</t>
  </si>
  <si>
    <t xml:space="preserve">Cláusula Décima Quarta - Vale-Transporte</t>
  </si>
  <si>
    <t xml:space="preserve">Cláusula Décima Segunda - Vale Refeição</t>
  </si>
  <si>
    <t xml:space="preserve">Cláusula Décima Quinta - Auxílio Assistencial, Psicológico, Securitário E Odontológico</t>
  </si>
  <si>
    <t xml:space="preserve">Cláusula Décima Primeira - Prêmio Assiduidade Saúde</t>
  </si>
  <si>
    <t xml:space="preserve">MÓDULO 3</t>
  </si>
  <si>
    <t xml:space="preserve">Provisões para Rescisão</t>
  </si>
  <si>
    <t xml:space="preserve">Aviso Prévio Indenizado</t>
  </si>
  <si>
    <t xml:space="preserve">Incidência do FGTS sobre Aviso Prévio Indenizaso </t>
  </si>
  <si>
    <r>
      <rPr>
        <sz val="12"/>
        <rFont val="Calibri"/>
        <family val="2"/>
        <charset val="1"/>
      </rPr>
      <t xml:space="preserve">Multa do FGTS do Aviso Prévio Indenizado</t>
    </r>
    <r>
      <rPr>
        <sz val="12"/>
        <color rgb="FFFF0000"/>
        <rFont val="Calibri"/>
        <family val="2"/>
        <charset val="1"/>
      </rPr>
      <t xml:space="preserve">                                    </t>
    </r>
    <r>
      <rPr>
        <sz val="12"/>
        <rFont val="Calibri"/>
        <family val="2"/>
        <charset val="1"/>
      </rPr>
      <t xml:space="preserve">       </t>
    </r>
  </si>
  <si>
    <t xml:space="preserve">Aviso Prévio Trabalhado</t>
  </si>
  <si>
    <t xml:space="preserve">Encargos previdenciários sobre o aviso prévio trabalhado</t>
  </si>
  <si>
    <t xml:space="preserve">Multa do FGTS do aviso prévio trabalhado</t>
  </si>
  <si>
    <t xml:space="preserve">MÓDULO 4</t>
  </si>
  <si>
    <t xml:space="preserve"> Custo Do substituto</t>
  </si>
  <si>
    <t xml:space="preserve">Submódulo 4.1</t>
  </si>
  <si>
    <t xml:space="preserve">Substitutos nas Ausências Legais</t>
  </si>
  <si>
    <t xml:space="preserve">Substituição nas de Férias </t>
  </si>
  <si>
    <t xml:space="preserve">Substituição na licença maternidade</t>
  </si>
  <si>
    <t xml:space="preserve">Substituto da cobertura Licença paternidade</t>
  </si>
  <si>
    <t xml:space="preserve">Substituto na cobertura Ausências legais</t>
  </si>
  <si>
    <t xml:space="preserve">Substituto nas ausências por doença</t>
  </si>
  <si>
    <t xml:space="preserve">Substituição na cobertura de ausência por acidente de trabalho</t>
  </si>
  <si>
    <t xml:space="preserve">Submódulo 4.2</t>
  </si>
  <si>
    <t xml:space="preserve">Substituto na Intrajornada</t>
  </si>
  <si>
    <t xml:space="preserve">Substituto no Intervalo para repouso ou alimentação</t>
  </si>
  <si>
    <t xml:space="preserve">MÓDULO 5</t>
  </si>
  <si>
    <t xml:space="preserve">Insumos Diversos</t>
  </si>
  <si>
    <t xml:space="preserve">Crachás</t>
  </si>
  <si>
    <t xml:space="preserve">MÓDULO 6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</si>
  <si>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</si>
  <si>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</si>
  <si>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</si>
  <si>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</si>
  <si>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C1</t>
  </si>
  <si>
    <t xml:space="preserve">PIS    </t>
  </si>
  <si>
    <t xml:space="preserve">C2</t>
  </si>
  <si>
    <t xml:space="preserve">COFINS </t>
  </si>
  <si>
    <t xml:space="preserve">C3</t>
  </si>
  <si>
    <t xml:space="preserve">ICMS</t>
  </si>
  <si>
    <t xml:space="preserve">C4</t>
  </si>
  <si>
    <t xml:space="preserve">ISS</t>
  </si>
  <si>
    <t xml:space="preserve">2. QUADRO-RESUMO DO CUSTO POR EMPREGADO</t>
  </si>
  <si>
    <t xml:space="preserve">Mão de obra vinculada à execução contratual (valor mensal por empregado)</t>
  </si>
  <si>
    <t xml:space="preserve">Módulo 1 - Composição da Remuneração</t>
  </si>
  <si>
    <t xml:space="preserve">Módulo 2 - Encargos e Beneficios Anuais, Mensais e Diários</t>
  </si>
  <si>
    <t xml:space="preserve">Módulo 3 - Provisão para Rescisão</t>
  </si>
  <si>
    <t xml:space="preserve">Módulo 4 - Custo do substituto</t>
  </si>
  <si>
    <t xml:space="preserve">Módulo 5 -  Insumos Diversos</t>
  </si>
  <si>
    <t xml:space="preserve">Subtotal (A+B+C+D+E)</t>
  </si>
  <si>
    <t xml:space="preserve">Módulo 6 - Custos Indiretos, Tributos e Lucro</t>
  </si>
  <si>
    <t xml:space="preserve">Valor Total por EMPREGADO</t>
  </si>
  <si>
    <t xml:space="preserve">Valor Total por Posto  </t>
  </si>
  <si>
    <t xml:space="preserve">Valor Mensal Posto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</si>
</sst>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d/m/yyyy"/>
    <numFmt numFmtId="166" formatCode="_-* #,##0.00_-;\-* #,##0.00_-;_-* \-??_-;_-@_-"/>
    <numFmt numFmtId="167" formatCode="&quot;R$ &quot;#,##0.00"/>
    <numFmt numFmtId="168" formatCode="@"/>
    <numFmt numFmtId="169" formatCode="0%"/>
    <numFmt numFmtId="170" formatCode="[$R$-416]\ #,##0.00;[RED]\-[$R$-416]\ #,##0.00"/>
    <numFmt numFmtId="171" formatCode="_(* #,##0.0000_);_(* \(#,##0.0000\);_(* \-??_);_(@_)"/>
    <numFmt numFmtId="172" formatCode="0.00%"/>
    <numFmt numFmtId="173" formatCode="_(* #,##0.00_);_(* \(#,##0.00\);_(* \-??_);_(@_)"/>
    <numFmt numFmtId="174" formatCode="0.0000%"/>
    <numFmt numFmtId="175" formatCode="_-&quot;R$&quot;* #,##0.00_-;&quot;-R$&quot;* #,##0.00_-;_-&quot;R$&quot;* \-??_-;_-@_-"/>
  </numFmts>
  <fonts count="27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Calibri Light"/>
      <family val="1"/>
      <charset val="1"/>
    </font>
    <font>
      <b val="true"/>
      <sz val="12"/>
      <color rgb="FF000000"/>
      <name val="Calibri Light"/>
      <family val="2"/>
      <charset val="1"/>
    </font>
    <font>
      <b val="true"/>
      <sz val="12"/>
      <color theme="0"/>
      <name val="Calibri"/>
      <family val="2"/>
      <charset val="1"/>
    </font>
    <font>
      <sz val="12"/>
      <color rgb="FFFF0000"/>
      <name val="Calibri Light"/>
      <family val="1"/>
      <charset val="1"/>
    </font>
    <font>
      <b val="true"/>
      <sz val="12"/>
      <color rgb="FFFF0000"/>
      <name val="Calibri Light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color theme="1"/>
      <name val="Calibri Light"/>
      <family val="2"/>
      <charset val="1"/>
    </font>
    <font>
      <b val="true"/>
      <sz val="12"/>
      <name val="Calibri Light"/>
      <family val="2"/>
      <charset val="1"/>
    </font>
    <font>
      <b val="true"/>
      <sz val="12"/>
      <color theme="1"/>
      <name val="Calibri"/>
      <family val="2"/>
      <charset val="1"/>
    </font>
    <font>
      <b val="true"/>
      <sz val="8"/>
      <color theme="1"/>
      <name val="Calibri Light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 Light"/>
      <family val="1"/>
      <charset val="1"/>
    </font>
    <font>
      <sz val="12"/>
      <color theme="1"/>
      <name val="Calibri Light"/>
      <family val="2"/>
      <charset val="1"/>
    </font>
    <font>
      <sz val="12"/>
      <color theme="1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 Light"/>
      <family val="2"/>
      <charset val="1"/>
    </font>
    <font>
      <sz val="12"/>
      <name val="Calibri"/>
      <family val="2"/>
      <charset val="1"/>
    </font>
    <font>
      <sz val="12"/>
      <color rgb="FF000000"/>
      <name val="Calibri Light"/>
      <family val="2"/>
      <charset val="1"/>
    </font>
    <font>
      <sz val="12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7" fontId="5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9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19" fillId="0" borderId="1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9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0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9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9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71" fontId="19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20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5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21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2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2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2" fontId="21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1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0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8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21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9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1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1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8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8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21" fillId="0" borderId="1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21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2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2" fontId="5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2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2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3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8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5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4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10" xfId="20"/>
    <cellStyle name="Normal 5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ColWidth="9.1484375" defaultRowHeight="15.75" customHeight="true" zeroHeight="false" outlineLevelRow="0" outlineLevelCol="0"/>
  <cols>
    <col collapsed="false" customWidth="true" hidden="false" outlineLevel="0" max="1" min="1" style="1" width="21.29"/>
    <col collapsed="false" customWidth="true" hidden="false" outlineLevel="0" max="2" min="2" style="2" width="81.11"/>
    <col collapsed="false" customWidth="true" hidden="false" outlineLevel="0" max="3" min="3" style="2" width="14.74"/>
    <col collapsed="false" customWidth="true" hidden="false" outlineLevel="0" max="4" min="4" style="2" width="36.03"/>
    <col collapsed="false" customWidth="true" hidden="false" outlineLevel="0" max="5" min="5" style="2" width="33.14"/>
    <col collapsed="false" customWidth="false" hidden="false" outlineLevel="0" max="9" min="6" style="2" width="9.14"/>
    <col collapsed="false" customWidth="true" hidden="false" outlineLevel="0" max="10" min="10" style="2" width="9.86"/>
    <col collapsed="false" customWidth="false" hidden="false" outlineLevel="0" max="16384" min="11" style="2" width="9.14"/>
  </cols>
  <sheetData>
    <row r="1" s="5" customFormat="true" ht="23.85" hidden="false" customHeight="true" outlineLevel="0" collapsed="false">
      <c r="A1" s="3" t="s">
        <v>0</v>
      </c>
      <c r="B1" s="3"/>
      <c r="C1" s="3"/>
      <c r="D1" s="3"/>
      <c r="E1" s="4"/>
    </row>
    <row r="2" s="5" customFormat="true" ht="15.75" hidden="false" customHeight="false" outlineLevel="0" collapsed="false">
      <c r="A2" s="6"/>
      <c r="B2" s="6"/>
      <c r="C2" s="6"/>
      <c r="D2" s="6"/>
      <c r="E2" s="7"/>
    </row>
    <row r="3" s="5" customFormat="true" ht="15.75" hidden="false" customHeight="true" outlineLevel="0" collapsed="false">
      <c r="A3" s="8" t="s">
        <v>1</v>
      </c>
      <c r="B3" s="9" t="s">
        <v>2</v>
      </c>
      <c r="C3" s="9"/>
      <c r="D3" s="8" t="s">
        <v>3</v>
      </c>
      <c r="E3" s="10"/>
    </row>
    <row r="4" s="5" customFormat="true" ht="15.75" hidden="false" customHeight="true" outlineLevel="0" collapsed="false">
      <c r="A4" s="8" t="s">
        <v>4</v>
      </c>
      <c r="B4" s="9" t="s">
        <v>5</v>
      </c>
      <c r="C4" s="9"/>
      <c r="D4" s="8"/>
      <c r="E4" s="10"/>
    </row>
    <row r="5" s="5" customFormat="true" ht="15.75" hidden="false" customHeight="true" outlineLevel="0" collapsed="false">
      <c r="A5" s="8" t="s">
        <v>6</v>
      </c>
      <c r="B5" s="11" t="s">
        <v>7</v>
      </c>
      <c r="C5" s="11"/>
      <c r="D5" s="12" t="s">
        <v>8</v>
      </c>
      <c r="E5" s="13"/>
    </row>
    <row r="6" s="5" customFormat="true" ht="15.75" hidden="false" customHeight="true" outlineLevel="0" collapsed="false">
      <c r="A6" s="8" t="s">
        <v>9</v>
      </c>
      <c r="B6" s="11" t="s">
        <v>10</v>
      </c>
      <c r="C6" s="11"/>
      <c r="D6" s="14" t="s">
        <v>11</v>
      </c>
      <c r="E6" s="10"/>
    </row>
    <row r="7" s="5" customFormat="true" ht="15.75" hidden="false" customHeight="true" outlineLevel="0" collapsed="false">
      <c r="A7" s="8" t="s">
        <v>12</v>
      </c>
      <c r="B7" s="11" t="s">
        <v>13</v>
      </c>
      <c r="C7" s="11"/>
      <c r="D7" s="8" t="n">
        <v>2025</v>
      </c>
      <c r="E7" s="10"/>
    </row>
    <row r="8" s="5" customFormat="true" ht="15.75" hidden="false" customHeight="true" outlineLevel="0" collapsed="false">
      <c r="A8" s="8" t="s">
        <v>14</v>
      </c>
      <c r="B8" s="11" t="s">
        <v>15</v>
      </c>
      <c r="C8" s="11"/>
      <c r="D8" s="8" t="s">
        <v>16</v>
      </c>
      <c r="E8" s="10"/>
    </row>
    <row r="9" s="5" customFormat="true" ht="15.75" hidden="false" customHeight="true" outlineLevel="0" collapsed="false">
      <c r="A9" s="8" t="s">
        <v>17</v>
      </c>
      <c r="B9" s="11" t="s">
        <v>18</v>
      </c>
      <c r="C9" s="11"/>
      <c r="D9" s="8"/>
      <c r="E9" s="10"/>
    </row>
    <row r="10" s="5" customFormat="true" ht="15.75" hidden="false" customHeight="true" outlineLevel="0" collapsed="false">
      <c r="A10" s="8" t="s">
        <v>19</v>
      </c>
      <c r="B10" s="11" t="s">
        <v>20</v>
      </c>
      <c r="C10" s="11"/>
      <c r="D10" s="8"/>
      <c r="E10" s="10"/>
    </row>
    <row r="11" s="5" customFormat="true" ht="15.75" hidden="false" customHeight="false" outlineLevel="0" collapsed="false">
      <c r="A11" s="8"/>
      <c r="B11" s="8"/>
      <c r="C11" s="8"/>
      <c r="D11" s="8"/>
      <c r="E11" s="15"/>
    </row>
    <row r="12" s="17" customFormat="true" ht="15.75" hidden="false" customHeight="false" outlineLevel="0" collapsed="false">
      <c r="A12" s="3" t="n">
        <v>1</v>
      </c>
      <c r="B12" s="3" t="s">
        <v>21</v>
      </c>
      <c r="C12" s="3" t="s">
        <v>22</v>
      </c>
      <c r="D12" s="3" t="s">
        <v>23</v>
      </c>
      <c r="E12" s="16"/>
    </row>
    <row r="13" s="5" customFormat="true" ht="15.75" hidden="false" customHeight="false" outlineLevel="0" collapsed="false">
      <c r="A13" s="8" t="s">
        <v>24</v>
      </c>
      <c r="B13" s="8" t="s">
        <v>25</v>
      </c>
      <c r="C13" s="8" t="s">
        <v>26</v>
      </c>
      <c r="D13" s="8"/>
      <c r="E13" s="18"/>
    </row>
    <row r="14" s="5" customFormat="true" ht="15.75" hidden="false" customHeight="false" outlineLevel="0" collapsed="false">
      <c r="A14" s="8"/>
      <c r="B14" s="8"/>
      <c r="C14" s="8"/>
      <c r="D14" s="8"/>
      <c r="E14" s="10"/>
    </row>
    <row r="15" s="5" customFormat="true" ht="15.75" hidden="false" customHeight="false" outlineLevel="0" collapsed="false">
      <c r="A15" s="19" t="s">
        <v>27</v>
      </c>
      <c r="B15" s="19"/>
      <c r="C15" s="19"/>
      <c r="D15" s="19"/>
      <c r="E15" s="18"/>
    </row>
    <row r="16" s="5" customFormat="true" ht="15.75" hidden="false" customHeight="false" outlineLevel="0" collapsed="false">
      <c r="A16" s="19"/>
      <c r="B16" s="19"/>
      <c r="C16" s="19"/>
      <c r="D16" s="19"/>
      <c r="E16" s="18"/>
    </row>
    <row r="17" s="5" customFormat="true" ht="15.75" hidden="false" customHeight="false" outlineLevel="0" collapsed="false">
      <c r="A17" s="19" t="n">
        <v>1</v>
      </c>
      <c r="B17" s="20" t="s">
        <v>28</v>
      </c>
      <c r="C17" s="20"/>
      <c r="D17" s="8" t="s">
        <v>29</v>
      </c>
      <c r="E17" s="10"/>
    </row>
    <row r="18" s="5" customFormat="true" ht="15.75" hidden="false" customHeight="false" outlineLevel="0" collapsed="false">
      <c r="A18" s="19" t="n">
        <v>2</v>
      </c>
      <c r="B18" s="20" t="s">
        <v>30</v>
      </c>
      <c r="C18" s="20"/>
      <c r="D18" s="8" t="s">
        <v>31</v>
      </c>
      <c r="E18" s="10"/>
    </row>
    <row r="19" s="5" customFormat="true" ht="15.75" hidden="false" customHeight="false" outlineLevel="0" collapsed="false">
      <c r="A19" s="19" t="n">
        <v>3</v>
      </c>
      <c r="B19" s="21" t="s">
        <v>32</v>
      </c>
      <c r="C19" s="21"/>
      <c r="D19" s="22"/>
      <c r="E19" s="23"/>
    </row>
    <row r="20" s="5" customFormat="true" ht="15.75" hidden="false" customHeight="false" outlineLevel="0" collapsed="false">
      <c r="A20" s="19" t="n">
        <v>4</v>
      </c>
      <c r="B20" s="21" t="s">
        <v>33</v>
      </c>
      <c r="C20" s="21"/>
      <c r="D20" s="22" t="n">
        <v>1518</v>
      </c>
      <c r="E20" s="23"/>
    </row>
    <row r="21" s="5" customFormat="true" ht="15.75" hidden="false" customHeight="false" outlineLevel="0" collapsed="false">
      <c r="A21" s="19" t="n">
        <v>5</v>
      </c>
      <c r="B21" s="21" t="s">
        <v>34</v>
      </c>
      <c r="C21" s="21"/>
      <c r="D21" s="8" t="str">
        <f aca="false">D17</f>
        <v>AUXILIAR ADMINISTRATIVO</v>
      </c>
      <c r="E21" s="10"/>
    </row>
    <row r="22" s="5" customFormat="true" ht="15.75" hidden="false" customHeight="false" outlineLevel="0" collapsed="false">
      <c r="A22" s="19" t="n">
        <v>6</v>
      </c>
      <c r="B22" s="21" t="s">
        <v>35</v>
      </c>
      <c r="C22" s="21"/>
      <c r="D22" s="24" t="n">
        <v>45658</v>
      </c>
      <c r="E22" s="25"/>
    </row>
    <row r="23" s="5" customFormat="true" ht="15.75" hidden="false" customHeight="false" outlineLevel="0" collapsed="false">
      <c r="A23" s="19" t="n">
        <v>7</v>
      </c>
      <c r="B23" s="20" t="s">
        <v>36</v>
      </c>
      <c r="C23" s="20"/>
      <c r="D23" s="24" t="s">
        <v>37</v>
      </c>
      <c r="E23" s="25"/>
    </row>
    <row r="24" s="5" customFormat="true" ht="15.75" hidden="false" customHeight="false" outlineLevel="0" collapsed="false">
      <c r="A24" s="19" t="n">
        <v>8</v>
      </c>
      <c r="B24" s="20" t="s">
        <v>38</v>
      </c>
      <c r="C24" s="20"/>
      <c r="D24" s="26" t="n">
        <v>22</v>
      </c>
      <c r="E24" s="25"/>
    </row>
    <row r="25" s="5" customFormat="true" ht="15.75" hidden="false" customHeight="false" outlineLevel="0" collapsed="false">
      <c r="A25" s="19" t="n">
        <v>9</v>
      </c>
      <c r="B25" s="21" t="s">
        <v>39</v>
      </c>
      <c r="C25" s="21"/>
      <c r="D25" s="24" t="s">
        <v>40</v>
      </c>
      <c r="E25" s="25"/>
    </row>
    <row r="26" s="5" customFormat="true" ht="15.75" hidden="false" customHeight="false" outlineLevel="0" collapsed="false">
      <c r="A26" s="19" t="n">
        <v>10</v>
      </c>
      <c r="B26" s="21" t="s">
        <v>41</v>
      </c>
      <c r="C26" s="21"/>
      <c r="D26" s="26" t="n">
        <v>23.55</v>
      </c>
      <c r="E26" s="25"/>
    </row>
    <row r="27" customFormat="false" ht="15.75" hidden="false" customHeight="false" outlineLevel="0" collapsed="false">
      <c r="A27" s="27"/>
      <c r="B27" s="27"/>
      <c r="C27" s="27"/>
      <c r="D27" s="27"/>
      <c r="E27" s="28"/>
    </row>
    <row r="28" customFormat="false" ht="15.75" hidden="false" customHeight="false" outlineLevel="0" collapsed="false">
      <c r="A28" s="29" t="s">
        <v>42</v>
      </c>
      <c r="B28" s="29"/>
      <c r="C28" s="29"/>
      <c r="D28" s="29"/>
      <c r="E28" s="30"/>
    </row>
    <row r="29" customFormat="false" ht="15.75" hidden="false" customHeight="false" outlineLevel="0" collapsed="false">
      <c r="A29" s="31" t="s">
        <v>1</v>
      </c>
      <c r="B29" s="32" t="s">
        <v>43</v>
      </c>
      <c r="C29" s="33" t="s">
        <v>44</v>
      </c>
      <c r="D29" s="34"/>
      <c r="E29" s="35"/>
    </row>
    <row r="30" customFormat="false" ht="15.75" hidden="false" customHeight="false" outlineLevel="0" collapsed="false">
      <c r="A30" s="31" t="s">
        <v>4</v>
      </c>
      <c r="B30" s="32" t="s">
        <v>45</v>
      </c>
      <c r="C30" s="33"/>
      <c r="D30" s="36"/>
      <c r="E30" s="35"/>
    </row>
    <row r="31" customFormat="false" ht="15.75" hidden="false" customHeight="false" outlineLevel="0" collapsed="false">
      <c r="A31" s="31" t="s">
        <v>6</v>
      </c>
      <c r="B31" s="32" t="s">
        <v>46</v>
      </c>
      <c r="C31" s="33"/>
      <c r="D31" s="36"/>
      <c r="E31" s="35"/>
    </row>
    <row r="32" customFormat="false" ht="15.75" hidden="false" customHeight="false" outlineLevel="0" collapsed="false">
      <c r="A32" s="31" t="s">
        <v>9</v>
      </c>
      <c r="B32" s="32" t="s">
        <v>47</v>
      </c>
      <c r="C32" s="33"/>
      <c r="D32" s="36"/>
      <c r="E32" s="35"/>
    </row>
    <row r="33" customFormat="false" ht="15.75" hidden="false" customHeight="false" outlineLevel="0" collapsed="false">
      <c r="A33" s="31" t="s">
        <v>12</v>
      </c>
      <c r="B33" s="37" t="s">
        <v>48</v>
      </c>
      <c r="C33" s="33"/>
      <c r="D33" s="38"/>
      <c r="E33" s="39"/>
    </row>
    <row r="34" s="43" customFormat="true" ht="15.75" hidden="false" customHeight="false" outlineLevel="0" collapsed="false">
      <c r="A34" s="29" t="s">
        <v>14</v>
      </c>
      <c r="B34" s="40" t="s">
        <v>49</v>
      </c>
      <c r="C34" s="40"/>
      <c r="D34" s="41"/>
      <c r="E34" s="42"/>
    </row>
    <row r="35" customFormat="false" ht="15.75" hidden="false" customHeight="false" outlineLevel="0" collapsed="false">
      <c r="A35" s="44"/>
      <c r="B35" s="44"/>
      <c r="C35" s="44"/>
      <c r="D35" s="44"/>
      <c r="E35" s="45"/>
    </row>
    <row r="36" customFormat="false" ht="15.75" hidden="false" customHeight="false" outlineLevel="0" collapsed="false">
      <c r="A36" s="29" t="s">
        <v>50</v>
      </c>
      <c r="B36" s="29" t="s">
        <v>51</v>
      </c>
      <c r="C36" s="29"/>
      <c r="D36" s="29"/>
      <c r="E36" s="30"/>
    </row>
    <row r="37" customFormat="false" ht="15.75" hidden="false" customHeight="false" outlineLevel="0" collapsed="false">
      <c r="A37" s="29"/>
      <c r="B37" s="29"/>
      <c r="C37" s="29"/>
      <c r="D37" s="29"/>
      <c r="E37" s="28"/>
    </row>
    <row r="38" customFormat="false" ht="15.75" hidden="false" customHeight="false" outlineLevel="0" collapsed="false">
      <c r="A38" s="29" t="s">
        <v>52</v>
      </c>
      <c r="B38" s="46" t="s">
        <v>53</v>
      </c>
      <c r="C38" s="29" t="s">
        <v>44</v>
      </c>
      <c r="D38" s="29" t="s">
        <v>54</v>
      </c>
      <c r="E38" s="30"/>
    </row>
    <row r="39" customFormat="false" ht="15.75" hidden="false" customHeight="false" outlineLevel="0" collapsed="false">
      <c r="A39" s="29" t="s">
        <v>1</v>
      </c>
      <c r="B39" s="47" t="s">
        <v>55</v>
      </c>
      <c r="C39" s="48"/>
      <c r="D39" s="49"/>
      <c r="E39" s="50"/>
    </row>
    <row r="40" customFormat="false" ht="15.75" hidden="false" customHeight="false" outlineLevel="0" collapsed="false">
      <c r="A40" s="29" t="s">
        <v>4</v>
      </c>
      <c r="B40" s="47" t="s">
        <v>56</v>
      </c>
      <c r="C40" s="48"/>
      <c r="D40" s="49"/>
      <c r="E40" s="50"/>
    </row>
    <row r="41" customFormat="false" ht="15.75" hidden="false" customHeight="false" outlineLevel="0" collapsed="false">
      <c r="A41" s="29" t="s">
        <v>6</v>
      </c>
      <c r="B41" s="47"/>
      <c r="C41" s="48"/>
      <c r="D41" s="49"/>
      <c r="E41" s="50"/>
    </row>
    <row r="42" customFormat="false" ht="15.75" hidden="false" customHeight="false" outlineLevel="0" collapsed="false">
      <c r="A42" s="29"/>
      <c r="B42" s="29" t="s">
        <v>57</v>
      </c>
      <c r="C42" s="51"/>
      <c r="D42" s="52"/>
      <c r="E42" s="53"/>
    </row>
    <row r="43" customFormat="false" ht="15.75" hidden="false" customHeight="false" outlineLevel="0" collapsed="false">
      <c r="A43" s="31"/>
      <c r="B43" s="31"/>
      <c r="C43" s="31"/>
      <c r="D43" s="31"/>
      <c r="E43" s="45"/>
    </row>
    <row r="44" s="43" customFormat="true" ht="15.75" hidden="false" customHeight="false" outlineLevel="0" collapsed="false">
      <c r="A44" s="29" t="s">
        <v>58</v>
      </c>
      <c r="B44" s="46" t="s">
        <v>59</v>
      </c>
      <c r="C44" s="46"/>
      <c r="D44" s="46"/>
      <c r="E44" s="54"/>
    </row>
    <row r="45" s="43" customFormat="true" ht="15.75" hidden="false" customHeight="false" outlineLevel="0" collapsed="false">
      <c r="A45" s="29" t="s">
        <v>60</v>
      </c>
      <c r="B45" s="29"/>
      <c r="C45" s="29"/>
      <c r="D45" s="29"/>
      <c r="E45" s="55"/>
    </row>
    <row r="46" customFormat="false" ht="15.75" hidden="false" customHeight="false" outlineLevel="0" collapsed="false">
      <c r="A46" s="29" t="s">
        <v>61</v>
      </c>
      <c r="B46" s="29" t="s">
        <v>62</v>
      </c>
      <c r="C46" s="29" t="s">
        <v>44</v>
      </c>
      <c r="D46" s="29" t="s">
        <v>54</v>
      </c>
      <c r="E46" s="30"/>
    </row>
    <row r="47" customFormat="false" ht="15.75" hidden="false" customHeight="false" outlineLevel="0" collapsed="false">
      <c r="A47" s="29" t="s">
        <v>1</v>
      </c>
      <c r="B47" s="47" t="s">
        <v>63</v>
      </c>
      <c r="C47" s="56" t="n">
        <v>0.2</v>
      </c>
      <c r="D47" s="57"/>
      <c r="E47" s="58"/>
    </row>
    <row r="48" customFormat="false" ht="15.75" hidden="false" customHeight="false" outlineLevel="0" collapsed="false">
      <c r="A48" s="29" t="s">
        <v>4</v>
      </c>
      <c r="B48" s="47" t="s">
        <v>64</v>
      </c>
      <c r="C48" s="56" t="n">
        <v>0.025</v>
      </c>
      <c r="D48" s="57"/>
      <c r="E48" s="58"/>
    </row>
    <row r="49" customFormat="false" ht="15.75" hidden="false" customHeight="false" outlineLevel="0" collapsed="false">
      <c r="A49" s="29" t="s">
        <v>6</v>
      </c>
      <c r="B49" s="59" t="s">
        <v>65</v>
      </c>
      <c r="C49" s="56" t="n">
        <v>0.03</v>
      </c>
      <c r="D49" s="57"/>
      <c r="E49" s="58"/>
    </row>
    <row r="50" customFormat="false" ht="15.75" hidden="false" customHeight="false" outlineLevel="0" collapsed="false">
      <c r="A50" s="29" t="s">
        <v>9</v>
      </c>
      <c r="B50" s="47" t="s">
        <v>66</v>
      </c>
      <c r="C50" s="56" t="n">
        <v>0.015</v>
      </c>
      <c r="D50" s="57"/>
      <c r="E50" s="58"/>
    </row>
    <row r="51" customFormat="false" ht="15.75" hidden="false" customHeight="false" outlineLevel="0" collapsed="false">
      <c r="A51" s="29" t="s">
        <v>12</v>
      </c>
      <c r="B51" s="47" t="s">
        <v>67</v>
      </c>
      <c r="C51" s="56" t="n">
        <v>0.01</v>
      </c>
      <c r="D51" s="57"/>
      <c r="E51" s="58"/>
    </row>
    <row r="52" customFormat="false" ht="15.75" hidden="false" customHeight="false" outlineLevel="0" collapsed="false">
      <c r="A52" s="29" t="s">
        <v>14</v>
      </c>
      <c r="B52" s="47" t="s">
        <v>68</v>
      </c>
      <c r="C52" s="56" t="n">
        <v>0.006</v>
      </c>
      <c r="D52" s="57"/>
      <c r="E52" s="58"/>
    </row>
    <row r="53" customFormat="false" ht="15.75" hidden="false" customHeight="false" outlineLevel="0" collapsed="false">
      <c r="A53" s="29" t="s">
        <v>17</v>
      </c>
      <c r="B53" s="59" t="s">
        <v>69</v>
      </c>
      <c r="C53" s="56" t="n">
        <v>0.002</v>
      </c>
      <c r="D53" s="57"/>
      <c r="E53" s="58"/>
    </row>
    <row r="54" customFormat="false" ht="15.75" hidden="false" customHeight="false" outlineLevel="0" collapsed="false">
      <c r="A54" s="29" t="s">
        <v>19</v>
      </c>
      <c r="B54" s="47" t="s">
        <v>70</v>
      </c>
      <c r="C54" s="56" t="n">
        <v>0.08</v>
      </c>
      <c r="D54" s="57"/>
      <c r="E54" s="58"/>
    </row>
    <row r="55" customFormat="false" ht="15.75" hidden="false" customHeight="false" outlineLevel="0" collapsed="false">
      <c r="A55" s="29" t="s">
        <v>71</v>
      </c>
      <c r="B55" s="29"/>
      <c r="C55" s="60" t="s">
        <v>44</v>
      </c>
      <c r="D55" s="61"/>
      <c r="E55" s="62"/>
    </row>
    <row r="56" customFormat="false" ht="15.75" hidden="false" customHeight="false" outlineLevel="0" collapsed="false">
      <c r="A56" s="27"/>
      <c r="B56" s="27"/>
      <c r="C56" s="27"/>
      <c r="D56" s="27"/>
      <c r="E56" s="28"/>
    </row>
    <row r="57" customFormat="false" ht="15.75" hidden="false" customHeight="false" outlineLevel="0" collapsed="false">
      <c r="A57" s="29" t="s">
        <v>72</v>
      </c>
      <c r="B57" s="29" t="s">
        <v>73</v>
      </c>
      <c r="C57" s="29" t="s">
        <v>44</v>
      </c>
      <c r="D57" s="29" t="s">
        <v>54</v>
      </c>
      <c r="E57" s="30"/>
    </row>
    <row r="58" customFormat="false" ht="15.75" hidden="false" customHeight="false" outlineLevel="0" collapsed="false">
      <c r="A58" s="29" t="s">
        <v>1</v>
      </c>
      <c r="B58" s="63" t="s">
        <v>74</v>
      </c>
      <c r="C58" s="64" t="n">
        <v>4.2</v>
      </c>
      <c r="D58" s="57"/>
      <c r="E58" s="58"/>
    </row>
    <row r="59" customFormat="false" ht="15.75" hidden="false" customHeight="false" outlineLevel="0" collapsed="false">
      <c r="A59" s="29" t="s">
        <v>4</v>
      </c>
      <c r="B59" s="63" t="s">
        <v>75</v>
      </c>
      <c r="C59" s="64" t="n">
        <v>23.55</v>
      </c>
      <c r="D59" s="57"/>
      <c r="E59" s="58"/>
      <c r="F59" s="65"/>
    </row>
    <row r="60" customFormat="false" ht="15.75" hidden="false" customHeight="false" outlineLevel="0" collapsed="false">
      <c r="A60" s="29" t="s">
        <v>6</v>
      </c>
      <c r="B60" s="63" t="s">
        <v>76</v>
      </c>
      <c r="C60" s="64" t="n">
        <v>50.9</v>
      </c>
      <c r="D60" s="57"/>
      <c r="E60" s="58"/>
    </row>
    <row r="61" customFormat="false" ht="15.75" hidden="false" customHeight="false" outlineLevel="0" collapsed="false">
      <c r="A61" s="29" t="s">
        <v>9</v>
      </c>
      <c r="B61" s="63" t="s">
        <v>77</v>
      </c>
      <c r="C61" s="64" t="n">
        <v>130</v>
      </c>
      <c r="D61" s="66"/>
      <c r="E61" s="58"/>
    </row>
    <row r="62" customFormat="false" ht="15.75" hidden="false" customHeight="false" outlineLevel="0" collapsed="false">
      <c r="A62" s="27" t="s">
        <v>12</v>
      </c>
      <c r="B62" s="67"/>
      <c r="C62" s="68"/>
      <c r="D62" s="69"/>
      <c r="E62" s="58"/>
    </row>
    <row r="63" customFormat="false" ht="15.75" hidden="false" customHeight="false" outlineLevel="0" collapsed="false">
      <c r="A63" s="29" t="s">
        <v>71</v>
      </c>
      <c r="B63" s="29"/>
      <c r="C63" s="29"/>
      <c r="D63" s="61"/>
      <c r="E63" s="62"/>
    </row>
    <row r="64" customFormat="false" ht="15.75" hidden="false" customHeight="false" outlineLevel="0" collapsed="false">
      <c r="A64" s="27"/>
      <c r="B64" s="27"/>
      <c r="C64" s="70"/>
      <c r="D64" s="71"/>
      <c r="E64" s="62"/>
    </row>
    <row r="65" customFormat="false" ht="15.75" hidden="false" customHeight="false" outlineLevel="0" collapsed="false">
      <c r="A65" s="29" t="s">
        <v>78</v>
      </c>
      <c r="B65" s="29" t="s">
        <v>79</v>
      </c>
      <c r="C65" s="29" t="s">
        <v>44</v>
      </c>
      <c r="D65" s="29" t="s">
        <v>54</v>
      </c>
      <c r="E65" s="30"/>
    </row>
    <row r="66" customFormat="false" ht="15.75" hidden="false" customHeight="false" outlineLevel="0" collapsed="false">
      <c r="A66" s="29" t="s">
        <v>1</v>
      </c>
      <c r="B66" s="59" t="s">
        <v>80</v>
      </c>
      <c r="C66" s="56"/>
      <c r="D66" s="57"/>
      <c r="E66" s="58"/>
    </row>
    <row r="67" customFormat="false" ht="15.75" hidden="false" customHeight="false" outlineLevel="0" collapsed="false">
      <c r="A67" s="29" t="s">
        <v>4</v>
      </c>
      <c r="B67" s="47" t="s">
        <v>81</v>
      </c>
      <c r="C67" s="56"/>
      <c r="D67" s="57"/>
      <c r="E67" s="58"/>
    </row>
    <row r="68" customFormat="false" ht="15.75" hidden="false" customHeight="false" outlineLevel="0" collapsed="false">
      <c r="A68" s="29" t="s">
        <v>6</v>
      </c>
      <c r="B68" s="72" t="s">
        <v>82</v>
      </c>
      <c r="C68" s="56"/>
      <c r="D68" s="57"/>
      <c r="E68" s="58"/>
    </row>
    <row r="69" customFormat="false" ht="15.75" hidden="false" customHeight="false" outlineLevel="0" collapsed="false">
      <c r="A69" s="29" t="s">
        <v>9</v>
      </c>
      <c r="B69" s="59" t="s">
        <v>83</v>
      </c>
      <c r="C69" s="56" t="n">
        <v>0.0194</v>
      </c>
      <c r="D69" s="57"/>
      <c r="E69" s="58"/>
    </row>
    <row r="70" customFormat="false" ht="15.75" hidden="false" customHeight="false" outlineLevel="0" collapsed="false">
      <c r="A70" s="29" t="s">
        <v>12</v>
      </c>
      <c r="B70" s="47" t="s">
        <v>84</v>
      </c>
      <c r="C70" s="56"/>
      <c r="D70" s="57"/>
      <c r="E70" s="58"/>
    </row>
    <row r="71" customFormat="false" ht="15.75" hidden="false" customHeight="false" outlineLevel="0" collapsed="false">
      <c r="A71" s="29" t="s">
        <v>14</v>
      </c>
      <c r="B71" s="47" t="s">
        <v>85</v>
      </c>
      <c r="C71" s="56" t="n">
        <v>0.004</v>
      </c>
      <c r="D71" s="57"/>
      <c r="E71" s="58"/>
    </row>
    <row r="72" customFormat="false" ht="15.75" hidden="false" customHeight="false" outlineLevel="0" collapsed="false">
      <c r="A72" s="29" t="s">
        <v>71</v>
      </c>
      <c r="B72" s="29"/>
      <c r="C72" s="60"/>
      <c r="D72" s="61"/>
      <c r="E72" s="62"/>
    </row>
    <row r="73" customFormat="false" ht="15.75" hidden="false" customHeight="false" outlineLevel="0" collapsed="false">
      <c r="A73" s="73"/>
      <c r="B73" s="73"/>
      <c r="C73" s="74"/>
      <c r="D73" s="75"/>
      <c r="E73" s="62"/>
    </row>
    <row r="74" customFormat="false" ht="15.75" hidden="false" customHeight="false" outlineLevel="0" collapsed="false">
      <c r="A74" s="29" t="s">
        <v>86</v>
      </c>
      <c r="B74" s="29" t="s">
        <v>87</v>
      </c>
      <c r="C74" s="46"/>
      <c r="D74" s="46"/>
      <c r="E74" s="76"/>
    </row>
    <row r="75" customFormat="false" ht="15.75" hidden="false" customHeight="false" outlineLevel="0" collapsed="false">
      <c r="A75" s="29" t="s">
        <v>88</v>
      </c>
      <c r="B75" s="29" t="s">
        <v>89</v>
      </c>
      <c r="C75" s="29" t="s">
        <v>44</v>
      </c>
      <c r="D75" s="29" t="s">
        <v>54</v>
      </c>
      <c r="E75" s="30"/>
    </row>
    <row r="76" customFormat="false" ht="15.75" hidden="false" customHeight="false" outlineLevel="0" collapsed="false">
      <c r="A76" s="29" t="s">
        <v>1</v>
      </c>
      <c r="B76" s="59" t="s">
        <v>90</v>
      </c>
      <c r="C76" s="56"/>
      <c r="D76" s="57"/>
      <c r="E76" s="58"/>
    </row>
    <row r="77" customFormat="false" ht="15.75" hidden="false" customHeight="false" outlineLevel="0" collapsed="false">
      <c r="A77" s="29" t="s">
        <v>4</v>
      </c>
      <c r="B77" s="59" t="s">
        <v>91</v>
      </c>
      <c r="C77" s="56"/>
      <c r="D77" s="57"/>
      <c r="E77" s="58"/>
    </row>
    <row r="78" customFormat="false" ht="15.75" hidden="false" customHeight="false" outlineLevel="0" collapsed="false">
      <c r="A78" s="29" t="s">
        <v>6</v>
      </c>
      <c r="B78" s="59" t="s">
        <v>92</v>
      </c>
      <c r="C78" s="56"/>
      <c r="D78" s="57"/>
      <c r="E78" s="58"/>
    </row>
    <row r="79" customFormat="false" ht="15.75" hidden="false" customHeight="false" outlineLevel="0" collapsed="false">
      <c r="A79" s="29" t="s">
        <v>9</v>
      </c>
      <c r="B79" s="59" t="s">
        <v>93</v>
      </c>
      <c r="C79" s="56"/>
      <c r="D79" s="57"/>
      <c r="E79" s="58"/>
    </row>
    <row r="80" customFormat="false" ht="15.75" hidden="false" customHeight="false" outlineLevel="0" collapsed="false">
      <c r="A80" s="29" t="s">
        <v>12</v>
      </c>
      <c r="B80" s="59" t="s">
        <v>94</v>
      </c>
      <c r="C80" s="56"/>
      <c r="D80" s="57"/>
      <c r="E80" s="58"/>
    </row>
    <row r="81" customFormat="false" ht="15.75" hidden="false" customHeight="false" outlineLevel="0" collapsed="false">
      <c r="A81" s="29" t="s">
        <v>14</v>
      </c>
      <c r="B81" s="47" t="s">
        <v>95</v>
      </c>
      <c r="C81" s="56"/>
      <c r="D81" s="57"/>
      <c r="E81" s="58"/>
    </row>
    <row r="82" customFormat="false" ht="15.75" hidden="false" customHeight="false" outlineLevel="0" collapsed="false">
      <c r="A82" s="29"/>
      <c r="B82" s="29" t="s">
        <v>57</v>
      </c>
      <c r="C82" s="60"/>
      <c r="D82" s="61"/>
      <c r="E82" s="62"/>
    </row>
    <row r="83" customFormat="false" ht="15.75" hidden="false" customHeight="false" outlineLevel="0" collapsed="false">
      <c r="A83" s="73"/>
      <c r="B83" s="73"/>
      <c r="C83" s="73"/>
      <c r="D83" s="73"/>
      <c r="E83" s="28"/>
    </row>
    <row r="84" customFormat="false" ht="15.75" hidden="false" customHeight="false" outlineLevel="0" collapsed="false">
      <c r="A84" s="29" t="s">
        <v>96</v>
      </c>
      <c r="B84" s="29" t="s">
        <v>97</v>
      </c>
      <c r="C84" s="29"/>
      <c r="D84" s="77" t="s">
        <v>54</v>
      </c>
      <c r="E84" s="78"/>
    </row>
    <row r="85" customFormat="false" ht="15.75" hidden="false" customHeight="true" outlineLevel="0" collapsed="false">
      <c r="A85" s="29" t="s">
        <v>1</v>
      </c>
      <c r="B85" s="79" t="s">
        <v>98</v>
      </c>
      <c r="C85" s="79"/>
      <c r="D85" s="57"/>
      <c r="E85" s="58"/>
    </row>
    <row r="86" customFormat="false" ht="15.75" hidden="false" customHeight="false" outlineLevel="0" collapsed="false">
      <c r="A86" s="29" t="s">
        <v>71</v>
      </c>
      <c r="B86" s="29"/>
      <c r="C86" s="29"/>
      <c r="D86" s="61"/>
      <c r="E86" s="62"/>
    </row>
    <row r="87" customFormat="false" ht="15.75" hidden="false" customHeight="false" outlineLevel="0" collapsed="false">
      <c r="A87" s="73"/>
      <c r="B87" s="73"/>
      <c r="C87" s="73"/>
      <c r="D87" s="73"/>
      <c r="E87" s="62"/>
    </row>
    <row r="88" customFormat="false" ht="15.75" hidden="false" customHeight="false" outlineLevel="0" collapsed="false">
      <c r="A88" s="29" t="s">
        <v>99</v>
      </c>
      <c r="B88" s="29" t="s">
        <v>100</v>
      </c>
      <c r="C88" s="29"/>
      <c r="D88" s="77" t="s">
        <v>54</v>
      </c>
      <c r="E88" s="78"/>
    </row>
    <row r="89" customFormat="false" ht="15.75" hidden="false" customHeight="false" outlineLevel="0" collapsed="false">
      <c r="A89" s="29" t="s">
        <v>4</v>
      </c>
      <c r="B89" s="47" t="s">
        <v>101</v>
      </c>
      <c r="C89" s="47"/>
      <c r="D89" s="57"/>
      <c r="E89" s="58"/>
    </row>
    <row r="90" customFormat="false" ht="15.75" hidden="false" customHeight="false" outlineLevel="0" collapsed="false">
      <c r="A90" s="29" t="s">
        <v>71</v>
      </c>
      <c r="B90" s="29"/>
      <c r="C90" s="29"/>
      <c r="D90" s="61"/>
      <c r="E90" s="62"/>
    </row>
    <row r="91" customFormat="false" ht="16.4" hidden="false" customHeight="true" outlineLevel="0" collapsed="false">
      <c r="A91" s="80"/>
      <c r="B91" s="80"/>
      <c r="C91" s="80"/>
      <c r="D91" s="80"/>
      <c r="E91" s="28"/>
    </row>
    <row r="92" customFormat="false" ht="15.75" hidden="false" customHeight="false" outlineLevel="0" collapsed="false">
      <c r="A92" s="29" t="s">
        <v>102</v>
      </c>
      <c r="B92" s="29" t="s">
        <v>103</v>
      </c>
      <c r="C92" s="29" t="s">
        <v>44</v>
      </c>
      <c r="D92" s="29" t="s">
        <v>54</v>
      </c>
      <c r="E92" s="30"/>
    </row>
    <row r="93" customFormat="false" ht="15.75" hidden="false" customHeight="false" outlineLevel="0" collapsed="false">
      <c r="A93" s="29" t="s">
        <v>1</v>
      </c>
      <c r="B93" s="47" t="s">
        <v>104</v>
      </c>
      <c r="C93" s="81"/>
      <c r="D93" s="82"/>
      <c r="E93" s="83"/>
    </row>
    <row r="94" customFormat="false" ht="15.75" hidden="false" customHeight="false" outlineLevel="0" collapsed="false">
      <c r="A94" s="29" t="s">
        <v>4</v>
      </c>
      <c r="B94" s="47" t="s">
        <v>105</v>
      </c>
      <c r="C94" s="81"/>
      <c r="D94" s="82"/>
      <c r="E94" s="83"/>
    </row>
    <row r="95" customFormat="false" ht="15.75" hidden="false" customHeight="false" outlineLevel="0" collapsed="false">
      <c r="A95" s="29" t="s">
        <v>6</v>
      </c>
      <c r="B95" s="29" t="s">
        <v>106</v>
      </c>
      <c r="C95" s="84"/>
      <c r="D95" s="61"/>
      <c r="E95" s="62"/>
    </row>
    <row r="96" customFormat="false" ht="15.75" hidden="false" customHeight="false" outlineLevel="0" collapsed="false">
      <c r="A96" s="29" t="s">
        <v>107</v>
      </c>
      <c r="B96" s="47" t="s">
        <v>108</v>
      </c>
      <c r="C96" s="85"/>
      <c r="D96" s="82"/>
      <c r="E96" s="83"/>
      <c r="J96" s="86"/>
    </row>
    <row r="97" customFormat="false" ht="15.75" hidden="false" customHeight="false" outlineLevel="0" collapsed="false">
      <c r="A97" s="29" t="s">
        <v>109</v>
      </c>
      <c r="B97" s="47" t="s">
        <v>110</v>
      </c>
      <c r="C97" s="85"/>
      <c r="D97" s="82"/>
      <c r="E97" s="83"/>
    </row>
    <row r="98" customFormat="false" ht="15.75" hidden="false" customHeight="false" outlineLevel="0" collapsed="false">
      <c r="A98" s="29" t="s">
        <v>111</v>
      </c>
      <c r="B98" s="47" t="s">
        <v>112</v>
      </c>
      <c r="C98" s="85"/>
      <c r="D98" s="82"/>
      <c r="E98" s="83"/>
    </row>
    <row r="99" customFormat="false" ht="15.75" hidden="false" customHeight="false" outlineLevel="0" collapsed="false">
      <c r="A99" s="29" t="s">
        <v>113</v>
      </c>
      <c r="B99" s="47" t="s">
        <v>114</v>
      </c>
      <c r="C99" s="85"/>
      <c r="D99" s="82"/>
      <c r="E99" s="83"/>
    </row>
    <row r="100" customFormat="false" ht="15.75" hidden="false" customHeight="false" outlineLevel="0" collapsed="false">
      <c r="A100" s="80" t="s">
        <v>71</v>
      </c>
      <c r="B100" s="80"/>
      <c r="C100" s="80"/>
      <c r="D100" s="87"/>
      <c r="E100" s="53"/>
    </row>
    <row r="101" customFormat="false" ht="15.75" hidden="false" customHeight="false" outlineLevel="0" collapsed="false">
      <c r="A101" s="88"/>
      <c r="B101" s="88"/>
      <c r="C101" s="88"/>
      <c r="D101" s="88"/>
      <c r="E101" s="89"/>
    </row>
    <row r="102" customFormat="false" ht="15.75" hidden="false" customHeight="false" outlineLevel="0" collapsed="false">
      <c r="A102" s="80" t="s">
        <v>115</v>
      </c>
      <c r="B102" s="80"/>
      <c r="C102" s="80"/>
      <c r="D102" s="80"/>
      <c r="E102" s="28"/>
    </row>
    <row r="103" customFormat="false" ht="15.75" hidden="false" customHeight="false" outlineLevel="0" collapsed="false">
      <c r="A103" s="80" t="s">
        <v>116</v>
      </c>
      <c r="B103" s="80"/>
      <c r="C103" s="80"/>
      <c r="D103" s="80" t="s">
        <v>54</v>
      </c>
      <c r="E103" s="30"/>
    </row>
    <row r="104" customFormat="false" ht="15.75" hidden="false" customHeight="false" outlineLevel="0" collapsed="false">
      <c r="A104" s="90" t="s">
        <v>1</v>
      </c>
      <c r="B104" s="91" t="s">
        <v>117</v>
      </c>
      <c r="C104" s="91"/>
      <c r="D104" s="92"/>
      <c r="E104" s="50"/>
    </row>
    <row r="105" customFormat="false" ht="15.75" hidden="false" customHeight="false" outlineLevel="0" collapsed="false">
      <c r="A105" s="90" t="s">
        <v>4</v>
      </c>
      <c r="B105" s="91" t="s">
        <v>118</v>
      </c>
      <c r="C105" s="91"/>
      <c r="D105" s="92"/>
      <c r="E105" s="50"/>
    </row>
    <row r="106" customFormat="false" ht="15.75" hidden="false" customHeight="false" outlineLevel="0" collapsed="false">
      <c r="A106" s="90" t="s">
        <v>6</v>
      </c>
      <c r="B106" s="91" t="s">
        <v>119</v>
      </c>
      <c r="C106" s="91"/>
      <c r="D106" s="92"/>
      <c r="E106" s="50"/>
    </row>
    <row r="107" customFormat="false" ht="15.75" hidden="false" customHeight="false" outlineLevel="0" collapsed="false">
      <c r="A107" s="90" t="s">
        <v>9</v>
      </c>
      <c r="B107" s="91" t="s">
        <v>120</v>
      </c>
      <c r="C107" s="91"/>
      <c r="D107" s="92"/>
      <c r="E107" s="50"/>
    </row>
    <row r="108" customFormat="false" ht="15.75" hidden="false" customHeight="false" outlineLevel="0" collapsed="false">
      <c r="A108" s="90" t="s">
        <v>12</v>
      </c>
      <c r="B108" s="93" t="s">
        <v>121</v>
      </c>
      <c r="C108" s="93"/>
      <c r="D108" s="92"/>
      <c r="E108" s="50"/>
    </row>
    <row r="109" customFormat="false" ht="15.75" hidden="false" customHeight="false" outlineLevel="0" collapsed="false">
      <c r="A109" s="80" t="s">
        <v>122</v>
      </c>
      <c r="B109" s="80"/>
      <c r="C109" s="80"/>
      <c r="D109" s="94"/>
      <c r="E109" s="95"/>
    </row>
    <row r="110" customFormat="false" ht="15.75" hidden="false" customHeight="false" outlineLevel="0" collapsed="false">
      <c r="A110" s="90" t="s">
        <v>14</v>
      </c>
      <c r="B110" s="91" t="s">
        <v>123</v>
      </c>
      <c r="C110" s="91"/>
      <c r="D110" s="96"/>
      <c r="E110" s="35"/>
    </row>
    <row r="111" customFormat="false" ht="15.75" hidden="false" customHeight="false" outlineLevel="0" collapsed="false">
      <c r="A111" s="80" t="s">
        <v>124</v>
      </c>
      <c r="B111" s="80"/>
      <c r="C111" s="80"/>
      <c r="D111" s="97"/>
      <c r="E111" s="98"/>
    </row>
    <row r="112" customFormat="false" ht="15.75" hidden="false" customHeight="false" outlineLevel="0" collapsed="false">
      <c r="A112" s="80" t="s">
        <v>125</v>
      </c>
      <c r="B112" s="80"/>
      <c r="C112" s="80"/>
      <c r="D112" s="97"/>
      <c r="E112" s="98"/>
    </row>
    <row r="113" customFormat="false" ht="15.75" hidden="false" customHeight="false" outlineLevel="0" collapsed="false">
      <c r="A113" s="80" t="s">
        <v>126</v>
      </c>
      <c r="B113" s="80"/>
      <c r="C113" s="80"/>
      <c r="D113" s="97"/>
    </row>
    <row r="114" customFormat="false" ht="15.75" hidden="false" customHeight="false" outlineLevel="0" collapsed="false">
      <c r="A114" s="99"/>
      <c r="B114" s="100"/>
      <c r="C114" s="100"/>
      <c r="D114" s="101"/>
      <c r="E114" s="102"/>
    </row>
    <row r="115" customFormat="false" ht="15.75" hidden="false" customHeight="true" outlineLevel="0" collapsed="false">
      <c r="A115" s="99"/>
      <c r="B115" s="100"/>
      <c r="C115" s="100"/>
      <c r="D115" s="100"/>
    </row>
    <row r="117" customFormat="false" ht="15.75" hidden="false" customHeight="false" outlineLevel="0" collapsed="false">
      <c r="D117" s="65"/>
      <c r="E117" s="65"/>
    </row>
    <row r="118" customFormat="false" ht="15.75" hidden="false" customHeight="false" outlineLevel="0" collapsed="false">
      <c r="D118" s="65"/>
      <c r="E118" s="65"/>
    </row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56">
    <mergeCell ref="A1:D1"/>
    <mergeCell ref="A2:D2"/>
    <mergeCell ref="B3:C3"/>
    <mergeCell ref="B4:C4"/>
    <mergeCell ref="B5:C5"/>
    <mergeCell ref="B6:C6"/>
    <mergeCell ref="B7:C7"/>
    <mergeCell ref="B8:C8"/>
    <mergeCell ref="B9:C9"/>
    <mergeCell ref="B10:C10"/>
    <mergeCell ref="A11:D11"/>
    <mergeCell ref="A14:D14"/>
    <mergeCell ref="A15:D15"/>
    <mergeCell ref="A16:D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A27:D27"/>
    <mergeCell ref="A28:D28"/>
    <mergeCell ref="B34:C34"/>
    <mergeCell ref="B36:D36"/>
    <mergeCell ref="A37:D37"/>
    <mergeCell ref="A45:D45"/>
    <mergeCell ref="A55:B55"/>
    <mergeCell ref="A56:D56"/>
    <mergeCell ref="A63:C63"/>
    <mergeCell ref="A72:B72"/>
    <mergeCell ref="A83:D83"/>
    <mergeCell ref="B84:C84"/>
    <mergeCell ref="B85:C85"/>
    <mergeCell ref="A86:C86"/>
    <mergeCell ref="A87:D87"/>
    <mergeCell ref="B88:C88"/>
    <mergeCell ref="A90:C90"/>
    <mergeCell ref="A91:D91"/>
    <mergeCell ref="A100:C100"/>
    <mergeCell ref="A101:D101"/>
    <mergeCell ref="A102:D102"/>
    <mergeCell ref="A103:C103"/>
    <mergeCell ref="B104:C104"/>
    <mergeCell ref="B105:C105"/>
    <mergeCell ref="B106:C106"/>
    <mergeCell ref="B107:C107"/>
    <mergeCell ref="B108:C108"/>
    <mergeCell ref="A109:C109"/>
    <mergeCell ref="B110:C110"/>
    <mergeCell ref="A111:C111"/>
    <mergeCell ref="A112:C112"/>
    <mergeCell ref="A113:C113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5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4" man="true" max="65535" min="0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LibreOffice/25.2.4.3$Windows_X86_64 LibreOffice_project/33e196637044ead23f5c3226cde09b47731f7e27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2025-02-05T20:09:48Z</dcterms:created>
  <dc:creator>Adilton</dc:creator>
  <dc:description/>
  <dc:language>pt-BR</dc:language>
  <cp:lastModifiedBy>SUPAD</cp:lastModifiedBy>
  <cp:lastPrinted>2025-09-25T11:29:06Z</cp:lastPrinted>
  <dcterms:modified xsi:type="dcterms:W3CDTF">2025-09-25T14:53:14Z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